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sgohmann_scouting_org/Documents/Popcorn/2021 Popcorn Sale/2021 Popcorn Unit Packet/"/>
    </mc:Choice>
  </mc:AlternateContent>
  <xr:revisionPtr revIDLastSave="179" documentId="8_{B254F47E-AE58-4496-9F01-213E800AD082}" xr6:coauthVersionLast="47" xr6:coauthVersionMax="47" xr10:uidLastSave="{0674BA2D-EFD8-445C-9528-13E1F653410B}"/>
  <bookViews>
    <workbookView xWindow="-120" yWindow="-120" windowWidth="20730" windowHeight="1116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<sst xmlns="http://schemas.openxmlformats.org/spreadsheetml/2006/main" count="75" uniqueCount="75">
  <si>
    <t>Prize #</t>
  </si>
  <si>
    <t>Prize Description</t>
  </si>
  <si>
    <t>Tally</t>
  </si>
  <si>
    <t>Order Quantity</t>
  </si>
  <si>
    <t>Notes</t>
  </si>
  <si>
    <t>Total</t>
  </si>
  <si>
    <t>Troop #___________</t>
  </si>
  <si>
    <t>Pack #_____________</t>
  </si>
  <si>
    <t>Level 2-Sell $125</t>
  </si>
  <si>
    <t>Level 3-Sell $225</t>
  </si>
  <si>
    <t>Level 1-Sell $50</t>
  </si>
  <si>
    <t>Level 4-Sell $350</t>
  </si>
  <si>
    <t>Level 5-Sell $450</t>
  </si>
  <si>
    <t>86 Leatherman Squirt Multi-tool</t>
  </si>
  <si>
    <t>POPCORN PRIZES 2021</t>
  </si>
  <si>
    <t>Popcorn Patch 2021</t>
  </si>
  <si>
    <t>Fire Starter</t>
  </si>
  <si>
    <t>Carabiner w/Strap &amp; BSA Branding</t>
  </si>
  <si>
    <t>Compass Thermometer Whistle</t>
  </si>
  <si>
    <t>Pop Up Ohone Stand Holder</t>
  </si>
  <si>
    <t>Mini Dynamo Flashlight w/BSA Branding</t>
  </si>
  <si>
    <t>Cinch Backpack w/BSA Branding</t>
  </si>
  <si>
    <t>Retractable Straw &amp; Utensil Set</t>
  </si>
  <si>
    <t>Color Changing Watch/Pedometer</t>
  </si>
  <si>
    <t>Multi-Function Knife</t>
  </si>
  <si>
    <t>First Aid Kit</t>
  </si>
  <si>
    <t>6" Penguin w/BSA Branding</t>
  </si>
  <si>
    <t>Indoor Squishy Sticky Baseball w/BSA</t>
  </si>
  <si>
    <t>3-Watt - 200 Lumen COB LED Headlamp</t>
  </si>
  <si>
    <t>Air Hunterz Zano Bow w/2 Zarts</t>
  </si>
  <si>
    <t>SOS Survival Kit</t>
  </si>
  <si>
    <t>Thinking Sand - Castle</t>
  </si>
  <si>
    <t>Rosewood Knife w/Clip &amp; BSA Branding</t>
  </si>
  <si>
    <t>Cooler Chair w/Backpack</t>
  </si>
  <si>
    <t>HEXBUG Nature Babies - Snow Leopard</t>
  </si>
  <si>
    <t>Grad Bag E</t>
  </si>
  <si>
    <t>Aluminum Safety Flashligh</t>
  </si>
  <si>
    <t>Telescope w/40x Magnification</t>
  </si>
  <si>
    <t>Grab Bag F</t>
  </si>
  <si>
    <t>HEXBUG VEX Ambush Striker</t>
  </si>
  <si>
    <t>LEGO Speed Champions Formula E</t>
  </si>
  <si>
    <t>2-Person Waterproof Tent</t>
  </si>
  <si>
    <t>Grab Bag G</t>
  </si>
  <si>
    <t>Walkie - Talkie</t>
  </si>
  <si>
    <t>LEGO DC Super Heroes Lex Luthor Mech</t>
  </si>
  <si>
    <t>Camping Bluetooth Speaker w/Powerbank</t>
  </si>
  <si>
    <t>High Sierra Tactical Pack</t>
  </si>
  <si>
    <t>HEXBUG Battleground Tower w 2/Spiders</t>
  </si>
  <si>
    <t>LEGO Star Wars Resistance Y-Wing</t>
  </si>
  <si>
    <t>LEGO Harry Potter's Hogwats Clock Tower</t>
  </si>
  <si>
    <t>Coleman 4-Person Tent</t>
  </si>
  <si>
    <t>Holy Stone Drone w/HD Camera</t>
  </si>
  <si>
    <t>Adventure Camp Package</t>
  </si>
  <si>
    <t>HEXBIG Build Blitz</t>
  </si>
  <si>
    <t>LEGO Friends Water Park &amp; Café</t>
  </si>
  <si>
    <t>Skullcandy Indy ANC True Wireless Earbuds</t>
  </si>
  <si>
    <t>Dart Zone Pro MK 1.1</t>
  </si>
  <si>
    <t>LEGO Technic Porsche 911 RSR</t>
  </si>
  <si>
    <t>Carrera Evolution DTM Ready to Roar</t>
  </si>
  <si>
    <t>Coleman 10'x9' DarkRoom Fast Pitch Dome</t>
  </si>
  <si>
    <t>LEGO Technic Bugatti Chiron</t>
  </si>
  <si>
    <t>Level 6- Sell $600</t>
  </si>
  <si>
    <t>Level 7-Sell $800</t>
  </si>
  <si>
    <t>Level 8 - Sell $1,150</t>
  </si>
  <si>
    <t>Level 9 - Sell $1,500</t>
  </si>
  <si>
    <t>Level 10 - Sell $1,800</t>
  </si>
  <si>
    <t>Level 11- Sell $2,200</t>
  </si>
  <si>
    <t>Level 12 - Sell $2,500</t>
  </si>
  <si>
    <t>Level 13 - Sell $4,000</t>
  </si>
  <si>
    <t>Level 14- Sell $5,000</t>
  </si>
  <si>
    <t>For every $2,500 pick a prize from the Winner's Circle</t>
  </si>
  <si>
    <t>$700 Bonus Club</t>
  </si>
  <si>
    <t>6-in-1 Cooking Multi-Tool</t>
  </si>
  <si>
    <t>Zing Firetek Rocket</t>
  </si>
  <si>
    <t>LEGO Firend Mia's Foal Stable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</si>
</sst>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7"/>
      <color indexed="9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/>
    <xf numFmtId="0" fontId="4" fillId="0" borderId="0" xfId="0" applyFont="1" applyFill="1" applyBorder="1"/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 applyProtection="1">
      <alignment horizontal="center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/>
      <protection hidden="1"/>
    </xf>
    <xf numFmtId="0" fontId="8" fillId="0" borderId="0" xfId="0" applyFont="1" applyFill="1"/>
    <xf numFmtId="0" fontId="8" fillId="0" borderId="2" xfId="0" applyFont="1" applyFill="1" applyBorder="1" applyProtection="1">
      <protection locked="0"/>
    </xf>
    <xf numFmtId="164" fontId="9" fillId="0" borderId="2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164" fontId="8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164" fontId="7" fillId="0" borderId="2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>
      <alignment horizontal="center"/>
    </xf>
    <xf numFmtId="164" fontId="11" fillId="0" borderId="2" xfId="0" applyNumberFormat="1" applyFont="1" applyFill="1" applyBorder="1" applyAlignment="1" applyProtection="1">
      <alignment horizontal="center" wrapText="1"/>
      <protection locked="0"/>
    </xf>
    <xf numFmtId="164" fontId="10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2" xfId="0" quotePrefix="1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15" fillId="0" borderId="4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 applyProtection="1">
      <alignment horizontal="center" wrapText="1"/>
      <protection locked="0"/>
    </xf>
    <xf numFmtId="164" fontId="9" fillId="0" borderId="4" xfId="0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">
    <cellStyle name="Normal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4"/>
  <sheetViews>
    <sheetView tabSelected="1" zoomScaleNormal="100" zoomScaleSheetLayoutView="100" workbookViewId="0">
      <selection activeCell="E73" sqref="E73"/>
    </sheetView>
  </sheetViews>
  <sheetFormatPr defaultRowHeight="27" x14ac:dyDescent="0.35"/>
  <cols>
    <col min="1" max="1" width="3.85546875" style="39" customWidth="1"/>
    <col min="2" max="2" width="6.85546875" style="1" customWidth="1"/>
    <col min="3" max="3" width="40.85546875" style="1" bestFit="1" customWidth="1"/>
    <col min="4" max="4" width="17.28515625" style="3" customWidth="1"/>
    <col min="5" max="5" width="14.5703125" style="53" customWidth="1"/>
    <col min="6" max="6" width="18.140625" style="3" customWidth="1"/>
    <col min="7" max="7" width="7" style="3" customWidth="1"/>
    <col min="8" max="35" width="9.140625" style="3"/>
    <col min="36" max="16384" width="9.140625" style="1"/>
  </cols>
  <sheetData>
    <row r="1" spans="1:37" ht="24" customHeight="1" x14ac:dyDescent="0.3">
      <c r="A1" s="1"/>
      <c r="B1" s="70" t="s">
        <v>14</v>
      </c>
      <c r="C1" s="70"/>
      <c r="D1" s="70"/>
      <c r="E1" s="70"/>
      <c r="F1" s="70"/>
      <c r="G1" s="2"/>
      <c r="AJ1" s="3"/>
    </row>
    <row r="2" spans="1:37" ht="16.5" customHeight="1" x14ac:dyDescent="0.3">
      <c r="A2" s="1"/>
      <c r="B2" s="61"/>
      <c r="C2" s="62"/>
      <c r="D2" s="61"/>
      <c r="E2" s="61"/>
      <c r="F2" s="61"/>
      <c r="G2" s="2"/>
      <c r="AJ2" s="3"/>
    </row>
    <row r="3" spans="1:37" s="6" customFormat="1" ht="24" customHeight="1" x14ac:dyDescent="0.3">
      <c r="A3" s="4"/>
      <c r="B3" s="71" t="s">
        <v>7</v>
      </c>
      <c r="C3" s="71"/>
      <c r="D3" s="54"/>
      <c r="E3" s="71" t="s">
        <v>6</v>
      </c>
      <c r="F3" s="71"/>
      <c r="G3" s="5"/>
    </row>
    <row r="4" spans="1:37" s="7" customFormat="1" ht="6.75" customHeight="1" x14ac:dyDescent="0.35">
      <c r="B4" s="8"/>
      <c r="C4" s="9"/>
      <c r="D4" s="9"/>
      <c r="E4" s="51"/>
      <c r="F4" s="10"/>
      <c r="G4" s="11"/>
    </row>
    <row r="5" spans="1:37" s="12" customFormat="1" ht="17.25" customHeight="1" x14ac:dyDescent="0.15">
      <c r="B5" s="13" t="s">
        <v>0</v>
      </c>
      <c r="C5" s="14" t="s">
        <v>1</v>
      </c>
      <c r="D5" s="13" t="s">
        <v>2</v>
      </c>
      <c r="E5" s="56" t="s">
        <v>3</v>
      </c>
      <c r="F5" s="15" t="s">
        <v>4</v>
      </c>
      <c r="G5" s="16"/>
    </row>
    <row r="6" spans="1:37" s="12" customFormat="1" ht="17.25" customHeight="1" x14ac:dyDescent="0.35">
      <c r="C6" s="17" t="s">
        <v>10</v>
      </c>
      <c r="D6" s="18"/>
      <c r="E6" s="42"/>
      <c r="F6" s="19"/>
      <c r="G6" s="16"/>
    </row>
    <row r="7" spans="1:37" s="12" customFormat="1" ht="22.5" customHeight="1" x14ac:dyDescent="0.35">
      <c r="B7" s="45">
        <v>0.1</v>
      </c>
      <c r="C7" s="67" t="s">
        <v>15</v>
      </c>
      <c r="D7" s="13"/>
      <c r="E7" s="40"/>
      <c r="F7" s="15"/>
      <c r="G7" s="16"/>
    </row>
    <row r="8" spans="1:37" s="12" customFormat="1" ht="17.25" customHeight="1" x14ac:dyDescent="0.35">
      <c r="C8" s="17" t="s">
        <v>8</v>
      </c>
      <c r="D8" s="18"/>
      <c r="E8" s="42"/>
      <c r="F8" s="19"/>
      <c r="G8" s="16"/>
    </row>
    <row r="9" spans="1:37" s="20" customFormat="1" ht="22.5" customHeight="1" x14ac:dyDescent="0.35">
      <c r="B9" s="45">
        <v>1</v>
      </c>
      <c r="C9" s="44" t="s">
        <v>16</v>
      </c>
      <c r="D9" s="21"/>
      <c r="E9" s="52"/>
      <c r="F9" s="22"/>
      <c r="G9" s="23"/>
    </row>
    <row r="10" spans="1:37" s="20" customFormat="1" ht="22.5" customHeight="1" x14ac:dyDescent="0.35">
      <c r="B10" s="45">
        <v>2</v>
      </c>
      <c r="C10" s="43" t="s">
        <v>17</v>
      </c>
      <c r="D10" s="21"/>
      <c r="E10" s="52"/>
      <c r="F10" s="22"/>
      <c r="G10" s="23"/>
    </row>
    <row r="11" spans="1:37" s="20" customFormat="1" ht="22.5" customHeight="1" x14ac:dyDescent="0.35">
      <c r="B11" s="45">
        <v>3</v>
      </c>
      <c r="C11" s="43" t="s">
        <v>18</v>
      </c>
      <c r="D11" s="21"/>
      <c r="E11" s="52"/>
      <c r="F11" s="22"/>
      <c r="G11" s="23"/>
    </row>
    <row r="12" spans="1:37" s="27" customFormat="1" ht="22.5" customHeight="1" x14ac:dyDescent="0.35">
      <c r="B12" s="46">
        <v>4</v>
      </c>
      <c r="C12" s="44" t="s">
        <v>19</v>
      </c>
      <c r="D12" s="29"/>
      <c r="E12" s="41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20" customFormat="1" ht="17.25" customHeight="1" x14ac:dyDescent="0.35">
      <c r="B13" s="27"/>
      <c r="C13" s="28" t="s">
        <v>9</v>
      </c>
      <c r="D13" s="21"/>
      <c r="E13" s="52"/>
      <c r="F13" s="22"/>
      <c r="G13" s="23"/>
    </row>
    <row r="14" spans="1:37" s="24" customFormat="1" ht="22.5" customHeight="1" x14ac:dyDescent="0.35">
      <c r="B14" s="46">
        <v>5</v>
      </c>
      <c r="C14" s="44" t="s">
        <v>20</v>
      </c>
      <c r="D14" s="25"/>
      <c r="E14" s="41"/>
      <c r="F14" s="2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24" customFormat="1" ht="22.5" customHeight="1" x14ac:dyDescent="0.35">
      <c r="B15" s="47">
        <v>6</v>
      </c>
      <c r="C15" s="44" t="s">
        <v>21</v>
      </c>
      <c r="D15" s="25"/>
      <c r="E15" s="41"/>
      <c r="F15" s="2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4" customFormat="1" ht="22.5" customHeight="1" x14ac:dyDescent="0.35">
      <c r="B16" s="47">
        <v>7</v>
      </c>
      <c r="C16" s="44" t="s">
        <v>22</v>
      </c>
      <c r="D16" s="25"/>
      <c r="E16" s="41"/>
      <c r="F16" s="22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2:37" s="24" customFormat="1" ht="22.5" customHeight="1" x14ac:dyDescent="0.35">
      <c r="B17" s="46">
        <v>8</v>
      </c>
      <c r="C17" s="49" t="s">
        <v>23</v>
      </c>
      <c r="D17" s="25"/>
      <c r="E17" s="41"/>
      <c r="F17" s="2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2:37" s="24" customFormat="1" ht="17.25" customHeight="1" x14ac:dyDescent="0.35">
      <c r="C18" s="28" t="s">
        <v>11</v>
      </c>
      <c r="D18" s="25"/>
      <c r="E18" s="41"/>
      <c r="F18" s="2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2:37" s="27" customFormat="1" ht="22.5" customHeight="1" x14ac:dyDescent="0.35">
      <c r="B19" s="47">
        <v>9</v>
      </c>
      <c r="C19" s="44" t="s">
        <v>24</v>
      </c>
      <c r="D19" s="29"/>
      <c r="E19" s="41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2:37" s="24" customFormat="1" ht="22.5" customHeight="1" x14ac:dyDescent="0.35">
      <c r="B20" s="47">
        <v>10</v>
      </c>
      <c r="C20" s="44" t="s">
        <v>25</v>
      </c>
      <c r="D20" s="25"/>
      <c r="E20" s="41"/>
      <c r="F20" s="22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s="27" customFormat="1" ht="22.5" customHeight="1" x14ac:dyDescent="0.35">
      <c r="B21" s="47">
        <v>11</v>
      </c>
      <c r="C21" s="50" t="s">
        <v>27</v>
      </c>
      <c r="D21" s="29"/>
      <c r="E21" s="41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2:37" s="24" customFormat="1" ht="22.5" customHeight="1" x14ac:dyDescent="0.35">
      <c r="B22" s="48">
        <v>12</v>
      </c>
      <c r="C22" s="50" t="s">
        <v>26</v>
      </c>
      <c r="D22" s="25"/>
      <c r="E22" s="41"/>
      <c r="F22" s="2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2:37" s="24" customFormat="1" ht="17.25" customHeight="1" x14ac:dyDescent="0.35">
      <c r="C23" s="28" t="s">
        <v>12</v>
      </c>
      <c r="D23" s="25"/>
      <c r="E23" s="41"/>
      <c r="F23" s="2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2:37" s="27" customFormat="1" ht="22.5" customHeight="1" x14ac:dyDescent="0.35">
      <c r="B24" s="46">
        <v>13</v>
      </c>
      <c r="C24" s="44" t="s">
        <v>28</v>
      </c>
      <c r="D24" s="29"/>
      <c r="E24" s="41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2:37" s="24" customFormat="1" ht="22.5" customHeight="1" x14ac:dyDescent="0.35">
      <c r="B25" s="46">
        <v>14</v>
      </c>
      <c r="C25" s="50" t="s">
        <v>29</v>
      </c>
      <c r="D25" s="25"/>
      <c r="E25" s="41"/>
      <c r="F25" s="2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2:37" s="24" customFormat="1" ht="22.5" customHeight="1" x14ac:dyDescent="0.35">
      <c r="B26" s="46">
        <v>15</v>
      </c>
      <c r="C26" s="50" t="s">
        <v>30</v>
      </c>
      <c r="D26" s="25"/>
      <c r="E26" s="41"/>
      <c r="F26" s="22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2:37" s="24" customFormat="1" ht="22.5" customHeight="1" x14ac:dyDescent="0.35">
      <c r="B27" s="46">
        <v>16</v>
      </c>
      <c r="C27" s="49" t="s">
        <v>31</v>
      </c>
      <c r="D27" s="32"/>
      <c r="E27" s="41"/>
      <c r="F27" s="2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2:37" s="27" customFormat="1" ht="17.25" customHeight="1" x14ac:dyDescent="0.35">
      <c r="B28" s="24"/>
      <c r="C28" s="13" t="s">
        <v>61</v>
      </c>
      <c r="D28" s="33"/>
      <c r="E28" s="41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2:37" s="24" customFormat="1" ht="22.5" customHeight="1" x14ac:dyDescent="0.35">
      <c r="B29" s="46">
        <v>17</v>
      </c>
      <c r="C29" s="49" t="s">
        <v>32</v>
      </c>
      <c r="D29" s="25"/>
      <c r="E29" s="41"/>
      <c r="F29" s="2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2:37" s="24" customFormat="1" ht="22.5" customHeight="1" x14ac:dyDescent="0.35">
      <c r="B30" s="46">
        <v>18</v>
      </c>
      <c r="C30" s="44" t="s">
        <v>33</v>
      </c>
      <c r="D30" s="25"/>
      <c r="E30" s="41"/>
      <c r="F30" s="2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2:37" s="24" customFormat="1" ht="22.5" customHeight="1" x14ac:dyDescent="0.35">
      <c r="B31" s="46">
        <v>19</v>
      </c>
      <c r="C31" s="44" t="s">
        <v>34</v>
      </c>
      <c r="D31" s="25"/>
      <c r="E31" s="41"/>
      <c r="F31" s="2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s="24" customFormat="1" ht="22.5" customHeight="1" x14ac:dyDescent="0.35">
      <c r="B32" s="46">
        <v>20</v>
      </c>
      <c r="C32" s="44" t="s">
        <v>35</v>
      </c>
      <c r="D32" s="25"/>
      <c r="E32" s="41"/>
      <c r="F32" s="2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60" s="27" customFormat="1" ht="17.25" customHeight="1" x14ac:dyDescent="0.35">
      <c r="B33" s="64"/>
      <c r="C33" s="13" t="s">
        <v>62</v>
      </c>
      <c r="D33" s="34"/>
      <c r="E33" s="41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60" s="24" customFormat="1" ht="22.5" customHeight="1" x14ac:dyDescent="0.35">
      <c r="B34" s="46">
        <v>21</v>
      </c>
      <c r="C34" s="44" t="s">
        <v>36</v>
      </c>
      <c r="D34" s="25"/>
      <c r="E34" s="41"/>
      <c r="F34" s="22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1:60" s="24" customFormat="1" ht="22.5" customHeight="1" x14ac:dyDescent="0.35">
      <c r="B35" s="46">
        <v>22</v>
      </c>
      <c r="C35" s="44" t="s">
        <v>37</v>
      </c>
      <c r="D35" s="25"/>
      <c r="E35" s="41"/>
      <c r="F35" s="2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60" s="24" customFormat="1" ht="22.5" customHeight="1" x14ac:dyDescent="0.35">
      <c r="B36" s="46">
        <v>23</v>
      </c>
      <c r="C36" s="44" t="s">
        <v>13</v>
      </c>
      <c r="D36" s="25"/>
      <c r="E36" s="41"/>
      <c r="F36" s="2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60" s="24" customFormat="1" ht="22.5" customHeight="1" x14ac:dyDescent="0.35">
      <c r="B37" s="46">
        <v>24</v>
      </c>
      <c r="C37" s="44" t="s">
        <v>38</v>
      </c>
      <c r="D37" s="65"/>
      <c r="E37" s="63"/>
      <c r="F37" s="6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60" s="27" customFormat="1" ht="17.25" customHeight="1" x14ac:dyDescent="0.35">
      <c r="B38" s="35"/>
      <c r="C38" s="13" t="s">
        <v>63</v>
      </c>
      <c r="D38" s="13"/>
      <c r="E38" s="41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60" s="24" customFormat="1" ht="22.5" customHeight="1" x14ac:dyDescent="0.35">
      <c r="B39" s="46">
        <v>25</v>
      </c>
      <c r="C39" s="44" t="s">
        <v>39</v>
      </c>
      <c r="D39" s="25"/>
      <c r="E39" s="41"/>
      <c r="F39" s="2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60" s="24" customFormat="1" ht="22.5" customHeight="1" x14ac:dyDescent="0.35">
      <c r="B40" s="46">
        <v>26</v>
      </c>
      <c r="C40" s="44" t="s">
        <v>40</v>
      </c>
      <c r="D40" s="25"/>
      <c r="E40" s="41"/>
      <c r="F40" s="22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60" s="24" customFormat="1" ht="22.5" customHeight="1" x14ac:dyDescent="0.35">
      <c r="B41" s="46">
        <v>27</v>
      </c>
      <c r="C41" s="44" t="s">
        <v>41</v>
      </c>
      <c r="D41" s="25"/>
      <c r="E41" s="41"/>
      <c r="F41" s="2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60" s="36" customFormat="1" ht="22.5" customHeight="1" x14ac:dyDescent="0.35">
      <c r="A42" s="26"/>
      <c r="B42" s="46">
        <v>28</v>
      </c>
      <c r="C42" s="44" t="s">
        <v>42</v>
      </c>
      <c r="D42" s="25"/>
      <c r="E42" s="41"/>
      <c r="F42" s="2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s="27" customFormat="1" ht="17.25" customHeight="1" x14ac:dyDescent="0.35">
      <c r="B43" s="35"/>
      <c r="C43" s="13" t="s">
        <v>64</v>
      </c>
      <c r="D43" s="29"/>
      <c r="E43" s="4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60" s="24" customFormat="1" ht="22.5" customHeight="1" x14ac:dyDescent="0.35">
      <c r="B44" s="46">
        <v>29</v>
      </c>
      <c r="C44" s="44" t="s">
        <v>43</v>
      </c>
      <c r="D44" s="25"/>
      <c r="E44" s="41"/>
      <c r="F44" s="2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60" s="26" customFormat="1" ht="22.5" customHeight="1" x14ac:dyDescent="0.35">
      <c r="A45" s="37"/>
      <c r="B45" s="46">
        <v>30</v>
      </c>
      <c r="C45" s="44" t="s">
        <v>44</v>
      </c>
      <c r="D45" s="25"/>
      <c r="E45" s="41"/>
      <c r="F45" s="22"/>
    </row>
    <row r="46" spans="1:60" s="24" customFormat="1" ht="22.5" customHeight="1" x14ac:dyDescent="0.35">
      <c r="A46" s="38"/>
      <c r="B46" s="46">
        <v>31</v>
      </c>
      <c r="C46" s="44" t="s">
        <v>45</v>
      </c>
      <c r="D46" s="25"/>
      <c r="E46" s="41"/>
      <c r="F46" s="2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60" s="27" customFormat="1" ht="17.25" customHeight="1" x14ac:dyDescent="0.35">
      <c r="B47" s="35"/>
      <c r="C47" s="13" t="s">
        <v>65</v>
      </c>
      <c r="D47" s="29"/>
      <c r="E47" s="4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60" s="24" customFormat="1" ht="22.5" customHeight="1" x14ac:dyDescent="0.35">
      <c r="A48" s="38"/>
      <c r="B48" s="45">
        <v>32</v>
      </c>
      <c r="C48" s="49" t="s">
        <v>46</v>
      </c>
      <c r="D48" s="25"/>
      <c r="E48" s="41"/>
      <c r="F48" s="2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24" customFormat="1" ht="22.5" customHeight="1" x14ac:dyDescent="0.35">
      <c r="A49" s="38"/>
      <c r="B49" s="45">
        <v>33</v>
      </c>
      <c r="C49" s="55" t="s">
        <v>47</v>
      </c>
      <c r="D49" s="36"/>
      <c r="E49" s="40"/>
      <c r="F49" s="2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s="24" customFormat="1" ht="22.5" customHeight="1" x14ac:dyDescent="0.35">
      <c r="A50" s="38"/>
      <c r="B50" s="45">
        <v>34</v>
      </c>
      <c r="C50" s="44" t="s">
        <v>48</v>
      </c>
      <c r="D50" s="25"/>
      <c r="E50" s="41"/>
      <c r="F50" s="2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s="24" customFormat="1" ht="17.25" customHeight="1" x14ac:dyDescent="0.35">
      <c r="A51" s="38"/>
      <c r="B51" s="35"/>
      <c r="C51" s="13" t="s">
        <v>66</v>
      </c>
      <c r="D51" s="25"/>
      <c r="E51" s="41"/>
      <c r="F51" s="22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s="24" customFormat="1" ht="22.5" customHeight="1" x14ac:dyDescent="0.35">
      <c r="A52" s="38"/>
      <c r="B52" s="46">
        <v>35</v>
      </c>
      <c r="C52" s="55" t="s">
        <v>49</v>
      </c>
      <c r="D52" s="25"/>
      <c r="E52" s="41"/>
      <c r="F52" s="22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s="24" customFormat="1" ht="22.5" customHeight="1" x14ac:dyDescent="0.35">
      <c r="A53" s="38"/>
      <c r="B53" s="45">
        <v>36</v>
      </c>
      <c r="C53" s="55" t="s">
        <v>50</v>
      </c>
      <c r="D53" s="36"/>
      <c r="E53" s="40"/>
      <c r="F53" s="2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24" customFormat="1" ht="22.5" customHeight="1" x14ac:dyDescent="0.35">
      <c r="A54" s="38"/>
      <c r="B54" s="45">
        <v>37</v>
      </c>
      <c r="C54" s="44" t="s">
        <v>51</v>
      </c>
      <c r="D54" s="25"/>
      <c r="E54" s="41"/>
      <c r="F54" s="22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s="24" customFormat="1" ht="17.25" customHeight="1" x14ac:dyDescent="0.35">
      <c r="A55" s="38"/>
      <c r="B55" s="35"/>
      <c r="C55" s="13" t="s">
        <v>67</v>
      </c>
      <c r="D55" s="25"/>
      <c r="E55" s="41"/>
      <c r="F55" s="22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s="24" customFormat="1" ht="22.5" customHeight="1" x14ac:dyDescent="0.35">
      <c r="A56" s="38"/>
      <c r="B56" s="46">
        <v>38</v>
      </c>
      <c r="C56" s="55" t="s">
        <v>52</v>
      </c>
      <c r="D56" s="25"/>
      <c r="E56" s="41"/>
      <c r="F56" s="22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s="24" customFormat="1" ht="22.5" customHeight="1" x14ac:dyDescent="0.35">
      <c r="A57" s="38"/>
      <c r="B57" s="45">
        <v>39</v>
      </c>
      <c r="C57" s="55" t="s">
        <v>53</v>
      </c>
      <c r="D57" s="36"/>
      <c r="E57" s="40"/>
      <c r="F57" s="2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s="24" customFormat="1" ht="22.5" customHeight="1" x14ac:dyDescent="0.35">
      <c r="A58" s="38"/>
      <c r="B58" s="45">
        <v>40</v>
      </c>
      <c r="C58" s="44" t="s">
        <v>54</v>
      </c>
      <c r="D58" s="25"/>
      <c r="E58" s="41"/>
      <c r="F58" s="22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s="24" customFormat="1" ht="17.25" customHeight="1" x14ac:dyDescent="0.35">
      <c r="A59" s="38"/>
      <c r="B59" s="35"/>
      <c r="C59" s="13" t="s">
        <v>68</v>
      </c>
      <c r="D59" s="25"/>
      <c r="E59" s="41"/>
      <c r="F59" s="2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24" customFormat="1" ht="22.5" customHeight="1" x14ac:dyDescent="0.35">
      <c r="A60" s="38"/>
      <c r="B60" s="46">
        <v>41</v>
      </c>
      <c r="C60" s="55" t="s">
        <v>55</v>
      </c>
      <c r="D60" s="25"/>
      <c r="E60" s="41"/>
      <c r="F60" s="22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s="24" customFormat="1" ht="22.5" customHeight="1" x14ac:dyDescent="0.35">
      <c r="A61" s="38"/>
      <c r="B61" s="46">
        <v>42</v>
      </c>
      <c r="C61" s="44" t="s">
        <v>56</v>
      </c>
      <c r="D61" s="25"/>
      <c r="E61" s="41"/>
      <c r="F61" s="22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s="24" customFormat="1" ht="22.5" customHeight="1" x14ac:dyDescent="0.35">
      <c r="A62" s="38"/>
      <c r="B62" s="45">
        <v>43</v>
      </c>
      <c r="C62" s="44" t="s">
        <v>57</v>
      </c>
      <c r="D62" s="25"/>
      <c r="E62" s="41"/>
      <c r="F62" s="22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24" customFormat="1" ht="17.25" customHeight="1" x14ac:dyDescent="0.35">
      <c r="A63" s="38"/>
      <c r="B63" s="35"/>
      <c r="C63" s="13" t="s">
        <v>69</v>
      </c>
      <c r="D63" s="25"/>
      <c r="E63" s="41"/>
      <c r="F63" s="22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s="24" customFormat="1" ht="22.5" customHeight="1" x14ac:dyDescent="0.35">
      <c r="A64" s="38"/>
      <c r="B64" s="45">
        <v>44</v>
      </c>
      <c r="C64" s="44" t="s">
        <v>58</v>
      </c>
      <c r="D64" s="25"/>
      <c r="E64" s="41"/>
      <c r="F64" s="22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s="24" customFormat="1" ht="22.5" customHeight="1" x14ac:dyDescent="0.35">
      <c r="A65" s="38"/>
      <c r="B65" s="45">
        <v>45</v>
      </c>
      <c r="C65" s="44" t="s">
        <v>59</v>
      </c>
      <c r="D65" s="25"/>
      <c r="E65" s="41"/>
      <c r="F65" s="22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s="24" customFormat="1" ht="22.5" customHeight="1" x14ac:dyDescent="0.35">
      <c r="A66" s="38"/>
      <c r="B66" s="45">
        <v>46</v>
      </c>
      <c r="C66" s="44" t="s">
        <v>60</v>
      </c>
      <c r="D66" s="25"/>
      <c r="E66" s="41"/>
      <c r="F66" s="22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s="24" customFormat="1" ht="17.25" customHeight="1" x14ac:dyDescent="0.35">
      <c r="A67" s="38"/>
      <c r="B67" s="35"/>
      <c r="C67" s="13" t="s">
        <v>71</v>
      </c>
      <c r="D67" s="25"/>
      <c r="E67" s="41"/>
      <c r="F67" s="2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s="24" customFormat="1" ht="22.5" customHeight="1" x14ac:dyDescent="0.35">
      <c r="A68" s="38"/>
      <c r="B68" s="45">
        <v>0.2</v>
      </c>
      <c r="C68" s="44" t="s">
        <v>72</v>
      </c>
      <c r="D68" s="25"/>
      <c r="E68" s="41"/>
      <c r="F68" s="22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s="24" customFormat="1" ht="22.5" customHeight="1" x14ac:dyDescent="0.35">
      <c r="A69" s="38"/>
      <c r="B69" s="45">
        <v>0.3</v>
      </c>
      <c r="C69" s="44" t="s">
        <v>73</v>
      </c>
      <c r="D69" s="25"/>
      <c r="E69" s="41"/>
      <c r="F69" s="22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s="24" customFormat="1" ht="22.5" customHeight="1" x14ac:dyDescent="0.35">
      <c r="A70" s="38"/>
      <c r="B70" s="45">
        <v>0.4</v>
      </c>
      <c r="C70" s="44" t="s">
        <v>74</v>
      </c>
      <c r="D70" s="25"/>
      <c r="E70" s="41"/>
      <c r="F70" s="22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s="24" customFormat="1" ht="37.5" customHeight="1" x14ac:dyDescent="0.35">
      <c r="A71" s="38"/>
      <c r="B71" s="68"/>
      <c r="C71" s="69" t="s">
        <v>70</v>
      </c>
      <c r="D71" s="25"/>
      <c r="E71" s="41"/>
      <c r="F71" s="22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ht="36" customHeight="1" x14ac:dyDescent="0.3">
      <c r="B72" s="57"/>
      <c r="C72" s="59" t="s">
        <v>5</v>
      </c>
      <c r="D72" s="59"/>
      <c r="E72" s="58">
        <f>SUM(E6:E71)</f>
        <v>0</v>
      </c>
      <c r="F72" s="60"/>
    </row>
    <row r="73" spans="1:35" ht="13.35" customHeight="1" x14ac:dyDescent="0.35"/>
    <row r="74" spans="1:35" ht="13.35" customHeight="1" x14ac:dyDescent="0.35"/>
    <row r="75" spans="1:35" ht="13.35" customHeight="1" x14ac:dyDescent="0.35"/>
    <row r="76" spans="1:35" ht="13.35" customHeight="1" x14ac:dyDescent="0.35"/>
    <row r="77" spans="1:35" ht="13.35" customHeight="1" x14ac:dyDescent="0.35"/>
    <row r="78" spans="1:35" ht="13.35" customHeight="1" x14ac:dyDescent="0.35"/>
    <row r="79" spans="1:35" ht="13.35" customHeight="1" x14ac:dyDescent="0.35"/>
    <row r="80" spans="1:35" ht="13.35" customHeight="1" x14ac:dyDescent="0.35"/>
    <row r="81" ht="13.35" customHeight="1" x14ac:dyDescent="0.35"/>
    <row r="82" ht="13.35" customHeight="1" x14ac:dyDescent="0.35"/>
    <row r="83" ht="13.35" customHeight="1" x14ac:dyDescent="0.35"/>
    <row r="84" ht="13.35" customHeight="1" x14ac:dyDescent="0.35"/>
    <row r="85" ht="13.35" customHeight="1" x14ac:dyDescent="0.35"/>
    <row r="86" ht="13.35" customHeight="1" x14ac:dyDescent="0.35"/>
    <row r="87" ht="13.35" customHeight="1" x14ac:dyDescent="0.35"/>
    <row r="88" ht="13.35" customHeight="1" x14ac:dyDescent="0.35"/>
    <row r="89" ht="13.35" customHeight="1" x14ac:dyDescent="0.35"/>
    <row r="90" ht="13.35" customHeight="1" x14ac:dyDescent="0.35"/>
    <row r="91" ht="13.35" customHeight="1" x14ac:dyDescent="0.35"/>
    <row r="92" ht="13.35" customHeight="1" x14ac:dyDescent="0.35"/>
    <row r="93" ht="13.35" customHeight="1" x14ac:dyDescent="0.35"/>
    <row r="94" ht="13.35" customHeight="1" x14ac:dyDescent="0.35"/>
  </sheetData>
  <mergeCells count="3">
    <mergeCell ref="B1:F1"/>
    <mergeCell ref="B3:C3"/>
    <mergeCell ref="E3:F3"/>
  </mergeCells>
  <phoneticPr fontId="1" type="noConversion"/>
  <conditionalFormatting sqref="D72:D65533 E4 D3 F5 F61:F63 F33:F39 F71 F7:F12 F14:F31 F41:F46 F48:F52 F55">
    <cfRule type="cellIs" dxfId="16" priority="18" stopIfTrue="1" operator="equal">
      <formula>0</formula>
    </cfRule>
  </conditionalFormatting>
  <conditionalFormatting sqref="F38">
    <cfRule type="cellIs" dxfId="15" priority="17" stopIfTrue="1" operator="equal">
      <formula>0</formula>
    </cfRule>
  </conditionalFormatting>
  <conditionalFormatting sqref="F6">
    <cfRule type="cellIs" dxfId="14" priority="16" stopIfTrue="1" operator="equal">
      <formula>0</formula>
    </cfRule>
  </conditionalFormatting>
  <conditionalFormatting sqref="F59">
    <cfRule type="cellIs" dxfId="13" priority="15" stopIfTrue="1" operator="equal">
      <formula>0</formula>
    </cfRule>
  </conditionalFormatting>
  <conditionalFormatting sqref="F63">
    <cfRule type="cellIs" dxfId="12" priority="14" stopIfTrue="1" operator="equal">
      <formula>0</formula>
    </cfRule>
  </conditionalFormatting>
  <conditionalFormatting sqref="F40">
    <cfRule type="cellIs" dxfId="11" priority="13" stopIfTrue="1" operator="equal">
      <formula>0</formula>
    </cfRule>
  </conditionalFormatting>
  <conditionalFormatting sqref="F53:F56">
    <cfRule type="cellIs" dxfId="10" priority="12" stopIfTrue="1" operator="equal">
      <formula>0</formula>
    </cfRule>
  </conditionalFormatting>
  <conditionalFormatting sqref="F57:F60">
    <cfRule type="cellIs" dxfId="9" priority="11" stopIfTrue="1" operator="equal">
      <formula>0</formula>
    </cfRule>
  </conditionalFormatting>
  <conditionalFormatting sqref="F64">
    <cfRule type="cellIs" dxfId="8" priority="10" stopIfTrue="1" operator="equal">
      <formula>0</formula>
    </cfRule>
  </conditionalFormatting>
  <conditionalFormatting sqref="F32">
    <cfRule type="cellIs" dxfId="7" priority="8" stopIfTrue="1" operator="equal">
      <formula>0</formula>
    </cfRule>
  </conditionalFormatting>
  <conditionalFormatting sqref="F65:F66">
    <cfRule type="cellIs" dxfId="6" priority="7" stopIfTrue="1" operator="equal">
      <formula>0</formula>
    </cfRule>
  </conditionalFormatting>
  <conditionalFormatting sqref="F13">
    <cfRule type="cellIs" dxfId="5" priority="6" stopIfTrue="1" operator="equal">
      <formula>0</formula>
    </cfRule>
  </conditionalFormatting>
  <conditionalFormatting sqref="F47">
    <cfRule type="cellIs" dxfId="4" priority="5" stopIfTrue="1" operator="equal">
      <formula>0</formula>
    </cfRule>
  </conditionalFormatting>
  <conditionalFormatting sqref="F67">
    <cfRule type="cellIs" dxfId="3" priority="4" stopIfTrue="1" operator="equal">
      <formula>0</formula>
    </cfRule>
  </conditionalFormatting>
  <conditionalFormatting sqref="F67">
    <cfRule type="cellIs" dxfId="2" priority="3" stopIfTrue="1" operator="equal">
      <formula>0</formula>
    </cfRule>
  </conditionalFormatting>
  <conditionalFormatting sqref="F68">
    <cfRule type="cellIs" dxfId="1" priority="2" stopIfTrue="1" operator="equal">
      <formula>0</formula>
    </cfRule>
  </conditionalFormatting>
  <conditionalFormatting sqref="F69:F70">
    <cfRule type="cellIs" dxfId="0" priority="1" stopIfTrue="1" operator="equal">
      <formula>0</formula>
    </cfRule>
  </conditionalFormatting>
  <pageMargins left="0.25" right="0.25" top="0.3" bottom="0" header="0.39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Gohmann</cp:lastModifiedBy>
  <cp:lastPrinted>2021-07-29T13:27:51Z</cp:lastPrinted>
  <dcterms:created xsi:type="dcterms:W3CDTF">2007-07-18T20:42:06Z</dcterms:created>
  <dcterms:modified xsi:type="dcterms:W3CDTF">2021-07-29T13:30:08Z</dcterms:modified>
</cp:coreProperties>
</file>